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rnithologie;NP-US; Naturschutz\Webseite Nabu\Änderungen\"/>
    </mc:Choice>
  </mc:AlternateContent>
  <bookViews>
    <workbookView xWindow="0" yWindow="0" windowWidth="19485" windowHeight="9525"/>
  </bookViews>
  <sheets>
    <sheet name="Statistik 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<sst xmlns="http://schemas.openxmlformats.org/spreadsheetml/2006/main" count="72" uniqueCount="46">
  <si>
    <r>
      <t xml:space="preserve">Weißstorcherfassung - Statistik   </t>
    </r>
    <r>
      <rPr>
        <b/>
        <sz val="12"/>
        <rFont val="Times New Roman"/>
        <family val="1"/>
      </rPr>
      <t>2021</t>
    </r>
    <r>
      <rPr>
        <sz val="12"/>
        <rFont val="Times New Roman"/>
        <family val="1"/>
      </rPr>
      <t xml:space="preserve">  </t>
    </r>
  </si>
  <si>
    <t xml:space="preserve">Im Jahr 2021 ist ein weiterer Rückgang der Weißstorchpopulation zu verzeichnen. Von 71 kontrollierten Horsten waren 37 Horste besetzt und 34 Horste nicht besetzt. Das bedeutet, </t>
  </si>
  <si>
    <t xml:space="preserve">ca. 52% der Nisthilfen wurden genutzt. Sowohl die Anzahl der Horstpaare, gesamt und die Zahl der Horstpaare, mit Jungvögeln ist im Vergleich zu 2020 deutlich weniger. Betrachtet </t>
  </si>
  <si>
    <t>Land                :</t>
  </si>
  <si>
    <t>Brandenburg</t>
  </si>
  <si>
    <t xml:space="preserve">man die absolute Anzahl derJungvögel, ist auch hier ein Rückgang zu notieren. Die Mittelwerte der Jungvögel zu Horstpaaren, gesamt und mit Jungvögeln, liegt wohl etwas </t>
  </si>
  <si>
    <t>Landkreis         :</t>
  </si>
  <si>
    <t>Uckermark</t>
  </si>
  <si>
    <t xml:space="preserve">über dem Durchschnitt des Vorjahres, erreicht aber bei weitem nicht die Mittelwerte ab 2000. Der Schwerpunkt der Anzahl Jungvögel pro Horstpaar manifestierte sich bei 2 </t>
  </si>
  <si>
    <t>Gebiet              :</t>
  </si>
  <si>
    <t xml:space="preserve">Altkreis Templin </t>
  </si>
  <si>
    <t xml:space="preserve">Jungvögeln pro Horstpaar. Bruten mit 1 Jungvogel halten sich die Waage mit Bruten von 3 und 4 Jungvögeln. Im Jahr 2021 wurden 12 tote Jungvögel im Gegensatz zu 4 tote Jungvögel </t>
  </si>
  <si>
    <t>Kreisbetreuer    :</t>
  </si>
  <si>
    <t xml:space="preserve">W.-H. Seybold; 17268 Templin Mühlenstraße 26; Tel.: 03987 / 52939 </t>
  </si>
  <si>
    <t xml:space="preserve">im Jahr 2020 festgestellt. Die Siedlungsdichte von 2021 ist ebenfalls mit einem Negativtrend zu sehen.                                                                                                                                          </t>
  </si>
  <si>
    <t xml:space="preserve">Wenn die Daten zum Vorjahr  und zum langjährigen Mittelwert ab 2000 gegenübergestellt werden, ist ein deutlicher Rückgang aller Werte festzustellen.                                          </t>
  </si>
  <si>
    <t>Es kann nur zum wiederholten Maße festgestellt werden, daß für den sich abzeichnenden negativen Trend der Weißstorchpopulation Wetterveränderungen, bedingt durch den Kimawandel,</t>
  </si>
  <si>
    <t>verantwortlich sind. Veränderungen der Temperaturen, der Niederschläge und anderer Faktoren führen zur schlechteren Ausstattung der Habitate mit Futtertieren.</t>
  </si>
  <si>
    <t>Kontrollierte Horste</t>
  </si>
  <si>
    <t>nicht besetzte Horste</t>
  </si>
  <si>
    <t>Hpa</t>
  </si>
  <si>
    <t>HPm</t>
  </si>
  <si>
    <t>Hpo</t>
  </si>
  <si>
    <t>He</t>
  </si>
  <si>
    <t xml:space="preserve">juv - ges.  </t>
  </si>
  <si>
    <t>JZa</t>
  </si>
  <si>
    <t>JZm</t>
  </si>
  <si>
    <t>juv (tot)</t>
  </si>
  <si>
    <t xml:space="preserve">HPm - 0 juv  </t>
  </si>
  <si>
    <t xml:space="preserve">HPm - 1 juv   </t>
  </si>
  <si>
    <t xml:space="preserve">HPm - 2 juv </t>
  </si>
  <si>
    <t xml:space="preserve">HPm - 3 juv </t>
  </si>
  <si>
    <t xml:space="preserve">HPm - 4 juv </t>
  </si>
  <si>
    <t xml:space="preserve">HPm - 5 juv </t>
  </si>
  <si>
    <t>StD</t>
  </si>
  <si>
    <t xml:space="preserve"> -</t>
  </si>
  <si>
    <t>Vergleich 2020und 2021</t>
  </si>
  <si>
    <t xml:space="preserve"> Werte  2020</t>
  </si>
  <si>
    <t>Werte  2021</t>
  </si>
  <si>
    <t>Werte 2021 gegenüber   Werte 2020</t>
  </si>
  <si>
    <t>↓</t>
  </si>
  <si>
    <t>↘</t>
  </si>
  <si>
    <t>↗</t>
  </si>
  <si>
    <t>Vergleich 2021und dem langjährigen Mittel ab 2000</t>
  </si>
  <si>
    <t>Mittelwerte ab 2000</t>
  </si>
  <si>
    <t>Werte 2020 gegenüber   Mittelwert ab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</si>
</sst>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9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/>
      <sz val="12"/>
      <name val="Times New Roman"/>
      <family val="1"/>
    </font>
    <font>
      <sz val="12"/>
      <color theme="5" tint="-0.24997711111789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b/>
      <i/>
      <u/>
      <sz val="14"/>
      <name val="Times New Roman"/>
      <family val="1"/>
    </font>
    <font>
      <b/>
      <i/>
      <sz val="12"/>
      <name val="Times New Roman"/>
      <family val="1"/>
    </font>
    <font>
      <b/>
      <sz val="20"/>
      <color theme="5" tint="-0.249977111117893"/>
      <name val="Calibri"/>
      <family val="2"/>
    </font>
    <font>
      <sz val="12"/>
      <name val="Wingdings 3"/>
      <family val="1"/>
      <charset val="2"/>
    </font>
    <font>
      <sz val="20"/>
      <color indexed="52"/>
      <name val="Wingdings"/>
      <charset val="2"/>
    </font>
    <font>
      <sz val="12"/>
      <name val="Wingdings"/>
      <charset val="2"/>
    </font>
    <font>
      <sz val="12"/>
      <name val="Calibri"/>
      <family val="2"/>
    </font>
    <font>
      <b/>
      <sz val="12"/>
      <name val="Wingdings"/>
      <charset val="2"/>
    </font>
    <font>
      <sz val="12"/>
      <color theme="5" tint="-0.249977111117893"/>
      <name val="Wingdings 3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Border="0"/>
  </cellStyleXfs>
  <cellXfs count="72">
    <xf numFmtId="0" fontId="0" fillId="0" borderId="0" xfId="0"/>
    <xf numFmtId="0" fontId="2" fillId="3" borderId="1" xfId="1" applyFont="1" applyFill="1" applyBorder="1"/>
    <xf numFmtId="0" fontId="1" fillId="3" borderId="2" xfId="1" applyFont="1" applyFill="1" applyBorder="1"/>
    <xf numFmtId="0" fontId="1" fillId="3" borderId="3" xfId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2" fillId="4" borderId="4" xfId="0" applyFont="1" applyFill="1" applyBorder="1"/>
    <xf numFmtId="0" fontId="4" fillId="4" borderId="5" xfId="1" applyFont="1" applyFill="1" applyBorder="1" applyAlignment="1">
      <alignment horizontal="left"/>
    </xf>
    <xf numFmtId="0" fontId="2" fillId="4" borderId="5" xfId="0" applyFont="1" applyFill="1" applyBorder="1"/>
    <xf numFmtId="0" fontId="2" fillId="4" borderId="5" xfId="0" applyFont="1" applyFill="1" applyBorder="1" applyAlignment="1"/>
    <xf numFmtId="0" fontId="0" fillId="4" borderId="6" xfId="0" applyFill="1" applyBorder="1"/>
    <xf numFmtId="0" fontId="1" fillId="0" borderId="0" xfId="1" applyFont="1" applyFill="1" applyBorder="1"/>
    <xf numFmtId="0" fontId="3" fillId="0" borderId="0" xfId="0" applyFont="1" applyFill="1"/>
    <xf numFmtId="0" fontId="2" fillId="4" borderId="7" xfId="0" applyFont="1" applyFill="1" applyBorder="1"/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center" vertical="top"/>
    </xf>
    <xf numFmtId="1" fontId="2" fillId="4" borderId="0" xfId="0" applyNumberFormat="1" applyFont="1" applyFill="1" applyBorder="1" applyAlignment="1">
      <alignment horizontal="left" vertical="top"/>
    </xf>
    <xf numFmtId="0" fontId="0" fillId="4" borderId="8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left"/>
    </xf>
    <xf numFmtId="0" fontId="0" fillId="4" borderId="8" xfId="0" applyFill="1" applyBorder="1"/>
    <xf numFmtId="0" fontId="6" fillId="0" borderId="0" xfId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8" fillId="0" borderId="0" xfId="1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Font="1" applyFill="1" applyBorder="1"/>
    <xf numFmtId="164" fontId="6" fillId="0" borderId="0" xfId="1" applyNumberFormat="1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0" fillId="4" borderId="11" xfId="0" applyFill="1" applyBorder="1"/>
    <xf numFmtId="1" fontId="0" fillId="0" borderId="0" xfId="0" applyNumberFormat="1" applyFill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/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0" xfId="0" applyBorder="1"/>
    <xf numFmtId="0" fontId="3" fillId="0" borderId="16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</cellXfs>
  <cellStyles count="2">
    <cellStyle name="Standard" xfId="0" builtinId="0"/>
    <cellStyle name="Weißstor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200">
                <a:solidFill>
                  <a:sysClr val="windowText" lastClr="000000"/>
                </a:solidFill>
              </a:rPr>
              <a:t>Vergleich Weißstorchdaten im Altkreis Templin</a:t>
            </a:r>
          </a:p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100">
                <a:solidFill>
                  <a:sysClr val="windowText" lastClr="000000"/>
                </a:solidFill>
              </a:rPr>
              <a:t>2020, 2021, Mittelwerte ab 2000</a:t>
            </a:r>
          </a:p>
        </c:rich>
      </c:tx>
      <c:layout/>
      <c:overlay val="0"/>
      <c:spPr>
        <a:noFill/>
        <a:ln w="3175">
          <a:solidFill>
            <a:schemeClr val="tx1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'[1]Statistik f. LUVG'!$A$17</c:f>
              <c:strCache>
                <c:ptCount val="1"/>
                <c:pt idx="0">
                  <c:v> Werte  2020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'[1]Statistik f. LUVG'!$B$16:$H$16</c:f>
              <c:strCache>
                <c:ptCount val="7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  <c:pt idx="6">
                  <c:v>StD</c:v>
                </c:pt>
              </c:strCache>
            </c:strRef>
          </c:cat>
          <c:val>
            <c:numRef>
              <c:f>'[1]Statistik f. LUVG'!$B$17:$H$17</c:f>
              <c:numCache>
                <c:formatCode>General</c:formatCode>
                <c:ptCount val="7"/>
                <c:pt idx="0">
                  <c:v>38</c:v>
                </c:pt>
                <c:pt idx="1">
                  <c:v>30</c:v>
                </c:pt>
                <c:pt idx="2">
                  <c:v>8</c:v>
                </c:pt>
                <c:pt idx="3">
                  <c:v>63</c:v>
                </c:pt>
                <c:pt idx="4" formatCode="0.00">
                  <c:v>1.65</c:v>
                </c:pt>
                <c:pt idx="5" formatCode="0.00">
                  <c:v>2.1</c:v>
                </c:pt>
                <c:pt idx="6" formatCode="0.00">
                  <c:v>3.8</c:v>
                </c:pt>
              </c:numCache>
            </c:numRef>
          </c:val>
        </c:ser>
        <c:ser>
          <c:idx val="1"/>
          <c:order val="1"/>
          <c:tx>
            <c:strRef>
              <c:f>'[1]Statistik f. LUVG'!$A$18</c:f>
              <c:strCache>
                <c:ptCount val="1"/>
                <c:pt idx="0">
                  <c:v>Werte  2021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'[1]Statistik f. LUVG'!$B$16:$H$16</c:f>
              <c:strCache>
                <c:ptCount val="7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  <c:pt idx="6">
                  <c:v>StD</c:v>
                </c:pt>
              </c:strCache>
            </c:strRef>
          </c:cat>
          <c:val>
            <c:numRef>
              <c:f>'[1]Statistik f. LUVG'!$B$18:$H$18</c:f>
              <c:numCache>
                <c:formatCode>General</c:formatCode>
                <c:ptCount val="7"/>
                <c:pt idx="0">
                  <c:v>35</c:v>
                </c:pt>
                <c:pt idx="1">
                  <c:v>28</c:v>
                </c:pt>
                <c:pt idx="2">
                  <c:v>7</c:v>
                </c:pt>
                <c:pt idx="3">
                  <c:v>60</c:v>
                </c:pt>
                <c:pt idx="4">
                  <c:v>1.71</c:v>
                </c:pt>
                <c:pt idx="5">
                  <c:v>2.15</c:v>
                </c:pt>
                <c:pt idx="6">
                  <c:v>3.4</c:v>
                </c:pt>
              </c:numCache>
            </c:numRef>
          </c:val>
        </c:ser>
        <c:ser>
          <c:idx val="2"/>
          <c:order val="2"/>
          <c:tx>
            <c:strRef>
              <c:f>'[1]Statistik f. LUVG'!$H$22</c:f>
              <c:strCache>
                <c:ptCount val="1"/>
                <c:pt idx="0">
                  <c:v>StD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'[1]Statistik f. LUVG'!$B$16:$H$16</c:f>
              <c:strCache>
                <c:ptCount val="7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  <c:pt idx="6">
                  <c:v>StD</c:v>
                </c:pt>
              </c:strCache>
            </c:strRef>
          </c:cat>
          <c:val>
            <c:numRef>
              <c:f>'[1]Statistik f. LUVG'!$B$23:$H$23</c:f>
              <c:numCache>
                <c:formatCode>0.00</c:formatCode>
                <c:ptCount val="7"/>
                <c:pt idx="0">
                  <c:v>40.049999999999997</c:v>
                </c:pt>
                <c:pt idx="1">
                  <c:v>33.520000000000003</c:v>
                </c:pt>
                <c:pt idx="2">
                  <c:v>6.48</c:v>
                </c:pt>
                <c:pt idx="3">
                  <c:v>79</c:v>
                </c:pt>
                <c:pt idx="4">
                  <c:v>2.08</c:v>
                </c:pt>
                <c:pt idx="5">
                  <c:v>2.46</c:v>
                </c:pt>
                <c:pt idx="6">
                  <c:v>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6"/>
        <c:overlap val="-98"/>
        <c:axId val="661669344"/>
        <c:axId val="661666080"/>
      </c:barChart>
      <c:catAx>
        <c:axId val="6616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666080"/>
        <c:crosses val="autoZero"/>
        <c:auto val="1"/>
        <c:lblAlgn val="ctr"/>
        <c:lblOffset val="100"/>
        <c:noMultiLvlLbl val="0"/>
      </c:catAx>
      <c:valAx>
        <c:axId val="6616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1669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297655</xdr:colOff>
      <xdr:row>12</xdr:row>
      <xdr:rowOff>132954</xdr:rowOff>
    </xdr:from>
    <xdr:to>
      <xdr:col>26</xdr:col>
      <xdr:colOff>89693</xdr:colOff>
      <xdr:row>25</xdr:row>
      <xdr:rowOff>56754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nithologie;NP-US;%20Naturschutz/Altkreis%20Templin-Wei&#223;storch/1.Wei&#223;storch%20-%20Daten/Wei&#223;storch%20-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ßstorch - Beobachter"/>
      <sheetName val="Meldetabelle"/>
      <sheetName val="Erfassung "/>
      <sheetName val="Erfassung f. LUVG "/>
      <sheetName val="Statistik f. LUVG"/>
      <sheetName val="Ankunftu. Besonderh. f. LUVG"/>
    </sheetNames>
    <sheetDataSet>
      <sheetData sheetId="0"/>
      <sheetData sheetId="1"/>
      <sheetData sheetId="2"/>
      <sheetData sheetId="3"/>
      <sheetData sheetId="4">
        <row r="16">
          <cell r="B16" t="str">
            <v>Hpa</v>
          </cell>
          <cell r="C16" t="str">
            <v>HPm</v>
          </cell>
          <cell r="D16" t="str">
            <v>Hpo</v>
          </cell>
          <cell r="E16" t="str">
            <v xml:space="preserve">juv - ges.  </v>
          </cell>
          <cell r="F16" t="str">
            <v>JZa</v>
          </cell>
          <cell r="G16" t="str">
            <v>JZm</v>
          </cell>
          <cell r="H16" t="str">
            <v>StD</v>
          </cell>
        </row>
        <row r="17">
          <cell r="A17" t="str">
            <v xml:space="preserve"> Werte  2020</v>
          </cell>
          <cell r="B17">
            <v>38</v>
          </cell>
          <cell r="C17">
            <v>30</v>
          </cell>
          <cell r="D17">
            <v>8</v>
          </cell>
          <cell r="E17">
            <v>63</v>
          </cell>
          <cell r="F17">
            <v>1.65</v>
          </cell>
          <cell r="G17">
            <v>2.1</v>
          </cell>
          <cell r="H17">
            <v>3.8</v>
          </cell>
        </row>
        <row r="18">
          <cell r="A18" t="str">
            <v>Werte  2021</v>
          </cell>
          <cell r="B18">
            <v>35</v>
          </cell>
          <cell r="C18">
            <v>28</v>
          </cell>
          <cell r="D18">
            <v>7</v>
          </cell>
          <cell r="E18">
            <v>60</v>
          </cell>
          <cell r="F18">
            <v>1.71</v>
          </cell>
          <cell r="G18">
            <v>2.15</v>
          </cell>
          <cell r="H18">
            <v>3.4</v>
          </cell>
        </row>
        <row r="22">
          <cell r="H22" t="str">
            <v>StD</v>
          </cell>
        </row>
        <row r="23">
          <cell r="B23">
            <v>40.049999999999997</v>
          </cell>
          <cell r="C23">
            <v>33.520000000000003</v>
          </cell>
          <cell r="D23">
            <v>6.48</v>
          </cell>
          <cell r="E23">
            <v>79</v>
          </cell>
          <cell r="F23">
            <v>2.08</v>
          </cell>
          <cell r="G23">
            <v>2.46</v>
          </cell>
          <cell r="H23">
            <v>3.8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A6" workbookViewId="0">
      <selection activeCell="G41" sqref="G41"/>
    </sheetView>
  </sheetViews>
  <sheetFormatPr baseColWidth="10" defaultColWidth="12.5703125" defaultRowHeight="15" x14ac:dyDescent="0.25"/>
  <cols>
    <col min="1" max="1" width="14.42578125" customWidth="1"/>
    <col min="2" max="2" width="12.7109375" bestFit="1" customWidth="1"/>
    <col min="3" max="3" width="8.140625" customWidth="1"/>
    <col min="4" max="4" width="7.7109375" customWidth="1"/>
    <col min="5" max="5" width="9.140625" customWidth="1"/>
    <col min="6" max="6" width="10.7109375" customWidth="1"/>
    <col min="8" max="8" width="10.7109375" customWidth="1"/>
    <col min="9" max="9" width="10" customWidth="1"/>
    <col min="10" max="10" width="5.7109375" customWidth="1"/>
    <col min="11" max="11" width="5.5703125" customWidth="1"/>
    <col min="12" max="12" width="6.28515625" customWidth="1"/>
    <col min="13" max="13" width="6.140625" customWidth="1"/>
    <col min="14" max="14" width="6" customWidth="1"/>
    <col min="15" max="15" width="6.42578125" customWidth="1"/>
    <col min="16" max="16" width="6.5703125" customWidth="1"/>
    <col min="17" max="17" width="8.28515625" customWidth="1"/>
    <col min="22" max="22" width="15.28515625" customWidth="1"/>
    <col min="23" max="23" width="5.140625" customWidth="1"/>
    <col min="26" max="26" width="11.42578125" customWidth="1"/>
  </cols>
  <sheetData>
    <row r="1" spans="1:31" ht="18.75" x14ac:dyDescent="0.3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10"/>
      <c r="L1" s="10"/>
      <c r="M1" s="10"/>
      <c r="N1" s="10"/>
      <c r="O1" s="10"/>
      <c r="P1" s="10"/>
      <c r="Q1" s="10"/>
      <c r="R1" s="10"/>
      <c r="S1" s="11"/>
      <c r="T1" s="10"/>
      <c r="U1" s="10"/>
      <c r="V1" s="10"/>
      <c r="W1" s="10"/>
      <c r="X1" s="10"/>
      <c r="Y1" s="10"/>
      <c r="Z1" s="12"/>
      <c r="AA1" s="6"/>
      <c r="AB1" s="6"/>
      <c r="AC1" s="6"/>
      <c r="AD1" s="6"/>
      <c r="AE1" s="6"/>
    </row>
    <row r="2" spans="1:31" s="21" customFormat="1" ht="18.75" x14ac:dyDescent="0.3">
      <c r="A2" s="13"/>
      <c r="B2" s="13"/>
      <c r="C2" s="13"/>
      <c r="D2" s="13"/>
      <c r="E2" s="4"/>
      <c r="F2" s="5"/>
      <c r="G2" s="6"/>
      <c r="H2" s="14"/>
      <c r="I2" s="15" t="s">
        <v>2</v>
      </c>
      <c r="J2" s="16"/>
      <c r="K2" s="17"/>
      <c r="L2" s="17"/>
      <c r="M2" s="16"/>
      <c r="N2" s="16"/>
      <c r="O2" s="16"/>
      <c r="P2" s="16"/>
      <c r="Q2" s="16"/>
      <c r="R2" s="16"/>
      <c r="S2" s="16"/>
      <c r="T2" s="18"/>
      <c r="U2" s="16"/>
      <c r="V2" s="16"/>
      <c r="W2" s="16"/>
      <c r="X2" s="16"/>
      <c r="Y2" s="16"/>
      <c r="Z2" s="19"/>
      <c r="AA2" s="20"/>
      <c r="AB2" s="20"/>
      <c r="AC2" s="20"/>
      <c r="AD2" s="20"/>
      <c r="AE2" s="6"/>
    </row>
    <row r="3" spans="1:31" ht="15.75" x14ac:dyDescent="0.25">
      <c r="A3" s="22" t="s">
        <v>3</v>
      </c>
      <c r="B3" s="22" t="s">
        <v>4</v>
      </c>
      <c r="C3" s="22"/>
      <c r="D3" s="22"/>
      <c r="E3" s="23"/>
      <c r="F3" s="22"/>
      <c r="G3" s="22"/>
      <c r="H3" s="24"/>
      <c r="I3" s="15" t="s">
        <v>5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  <c r="U3" s="25"/>
      <c r="V3" s="25"/>
      <c r="W3" s="25"/>
      <c r="X3" s="25"/>
      <c r="Y3" s="25"/>
      <c r="Z3" s="27"/>
      <c r="AA3" s="6"/>
      <c r="AB3" s="6"/>
      <c r="AC3" s="6"/>
      <c r="AD3" s="6"/>
      <c r="AE3" s="6"/>
    </row>
    <row r="4" spans="1:31" ht="15.75" x14ac:dyDescent="0.25">
      <c r="A4" s="22" t="s">
        <v>6</v>
      </c>
      <c r="B4" s="22" t="s">
        <v>7</v>
      </c>
      <c r="C4" s="22"/>
      <c r="D4" s="22"/>
      <c r="E4" s="23"/>
      <c r="F4" s="22"/>
      <c r="G4" s="22"/>
      <c r="H4" s="24"/>
      <c r="I4" s="15" t="s">
        <v>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25"/>
      <c r="V4" s="25"/>
      <c r="W4" s="25"/>
      <c r="X4" s="25"/>
      <c r="Y4" s="25"/>
      <c r="Z4" s="27"/>
      <c r="AA4" s="6"/>
      <c r="AB4" s="6"/>
      <c r="AC4" s="6"/>
      <c r="AD4" s="6"/>
      <c r="AE4" s="6"/>
    </row>
    <row r="5" spans="1:31" s="35" customFormat="1" ht="15.75" x14ac:dyDescent="0.25">
      <c r="A5" s="28" t="s">
        <v>9</v>
      </c>
      <c r="B5" s="29" t="s">
        <v>10</v>
      </c>
      <c r="C5" s="28"/>
      <c r="D5" s="30"/>
      <c r="E5" s="30"/>
      <c r="F5" s="30"/>
      <c r="G5" s="31"/>
      <c r="H5" s="32"/>
      <c r="I5" s="15" t="s">
        <v>11</v>
      </c>
      <c r="J5" s="16"/>
      <c r="K5" s="16"/>
      <c r="L5" s="16"/>
      <c r="M5" s="16"/>
      <c r="N5" s="16"/>
      <c r="O5" s="16"/>
      <c r="P5" s="16"/>
      <c r="Q5" s="33"/>
      <c r="R5" s="33"/>
      <c r="S5" s="33"/>
      <c r="T5" s="33"/>
      <c r="U5" s="34"/>
      <c r="V5" s="34"/>
      <c r="W5" s="16"/>
      <c r="X5" s="16"/>
      <c r="Y5" s="16"/>
      <c r="Z5" s="19"/>
      <c r="AA5" s="20"/>
      <c r="AB5" s="20"/>
      <c r="AC5" s="20"/>
      <c r="AD5" s="20"/>
      <c r="AE5" s="20"/>
    </row>
    <row r="6" spans="1:31" ht="15.75" x14ac:dyDescent="0.25">
      <c r="A6" s="36" t="s">
        <v>12</v>
      </c>
      <c r="B6" s="37" t="s">
        <v>13</v>
      </c>
      <c r="C6" s="36"/>
      <c r="D6" s="22"/>
      <c r="E6" s="22"/>
      <c r="F6" s="22"/>
      <c r="G6" s="36"/>
      <c r="H6" s="24"/>
      <c r="I6" s="15" t="s">
        <v>14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25"/>
      <c r="V6" s="25"/>
      <c r="W6" s="25"/>
      <c r="X6" s="25"/>
      <c r="Y6" s="25"/>
      <c r="Z6" s="27"/>
      <c r="AA6" s="6"/>
      <c r="AB6" s="6"/>
      <c r="AC6" s="6"/>
      <c r="AD6" s="6"/>
      <c r="AE6" s="6"/>
    </row>
    <row r="7" spans="1:31" ht="15.75" x14ac:dyDescent="0.25">
      <c r="A7" s="36"/>
      <c r="B7" s="37"/>
      <c r="C7" s="36"/>
      <c r="D7" s="22"/>
      <c r="E7" s="22"/>
      <c r="F7" s="22"/>
      <c r="G7" s="36"/>
      <c r="H7" s="24"/>
      <c r="I7" s="15" t="s">
        <v>15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7"/>
      <c r="AA7" s="6"/>
      <c r="AB7" s="6"/>
      <c r="AC7" s="6"/>
      <c r="AD7" s="6"/>
      <c r="AE7" s="6"/>
    </row>
    <row r="8" spans="1:31" ht="15.75" x14ac:dyDescent="0.25">
      <c r="A8" s="36"/>
      <c r="B8" s="37"/>
      <c r="C8" s="36"/>
      <c r="D8" s="22"/>
      <c r="E8" s="22"/>
      <c r="F8" s="22"/>
      <c r="G8" s="36"/>
      <c r="H8" s="24"/>
      <c r="I8" s="15" t="s">
        <v>16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7"/>
      <c r="AA8" s="6"/>
      <c r="AB8" s="6"/>
      <c r="AC8" s="6"/>
      <c r="AD8" s="6"/>
      <c r="AE8" s="6"/>
    </row>
    <row r="9" spans="1:31" ht="15.75" x14ac:dyDescent="0.25">
      <c r="A9" s="36"/>
      <c r="B9" s="37"/>
      <c r="C9" s="36"/>
      <c r="D9" s="22"/>
      <c r="E9" s="22"/>
      <c r="F9" s="22"/>
      <c r="G9" s="36"/>
      <c r="H9" s="24"/>
      <c r="I9" s="38" t="s">
        <v>17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  <c r="AA9" s="6"/>
      <c r="AB9" s="6"/>
      <c r="AC9" s="6"/>
      <c r="AD9" s="6"/>
      <c r="AE9" s="6"/>
    </row>
    <row r="10" spans="1:31" x14ac:dyDescent="0.25"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4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45" customFormat="1" ht="24" x14ac:dyDescent="0.25">
      <c r="A11" s="42" t="s">
        <v>18</v>
      </c>
      <c r="B11" s="42" t="s">
        <v>19</v>
      </c>
      <c r="C11" s="43" t="s">
        <v>20</v>
      </c>
      <c r="D11" s="43" t="s">
        <v>21</v>
      </c>
      <c r="E11" s="43" t="s">
        <v>22</v>
      </c>
      <c r="F11" s="43" t="s">
        <v>23</v>
      </c>
      <c r="G11" s="43" t="s">
        <v>24</v>
      </c>
      <c r="H11" s="43" t="s">
        <v>25</v>
      </c>
      <c r="I11" s="44" t="s">
        <v>26</v>
      </c>
      <c r="J11" s="42" t="s">
        <v>27</v>
      </c>
      <c r="K11" s="42" t="s">
        <v>28</v>
      </c>
      <c r="L11" s="42" t="s">
        <v>29</v>
      </c>
      <c r="M11" s="42" t="s">
        <v>30</v>
      </c>
      <c r="N11" s="42" t="s">
        <v>31</v>
      </c>
      <c r="O11" s="42" t="s">
        <v>32</v>
      </c>
      <c r="P11" s="42" t="s">
        <v>33</v>
      </c>
      <c r="Q11" s="43" t="s">
        <v>34</v>
      </c>
    </row>
    <row r="12" spans="1:31" s="49" customFormat="1" ht="15.75" x14ac:dyDescent="0.25">
      <c r="A12" s="46">
        <v>71</v>
      </c>
      <c r="B12" s="46">
        <v>34</v>
      </c>
      <c r="C12" s="46">
        <v>35</v>
      </c>
      <c r="D12" s="46">
        <v>28</v>
      </c>
      <c r="E12" s="46">
        <v>7</v>
      </c>
      <c r="F12" s="46" t="s">
        <v>35</v>
      </c>
      <c r="G12" s="46">
        <v>60</v>
      </c>
      <c r="H12" s="47">
        <v>1.71</v>
      </c>
      <c r="I12" s="47">
        <v>2.15</v>
      </c>
      <c r="J12" s="46">
        <v>12</v>
      </c>
      <c r="K12" s="46">
        <v>7</v>
      </c>
      <c r="L12" s="46">
        <v>6</v>
      </c>
      <c r="M12" s="46">
        <v>15</v>
      </c>
      <c r="N12" s="46">
        <v>4</v>
      </c>
      <c r="O12" s="46">
        <v>3</v>
      </c>
      <c r="P12" s="46">
        <v>0</v>
      </c>
      <c r="Q12" s="48">
        <v>3.4</v>
      </c>
    </row>
    <row r="13" spans="1:31" x14ac:dyDescent="0.25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31" ht="19.5" x14ac:dyDescent="0.35">
      <c r="A14" s="51" t="s">
        <v>36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31" x14ac:dyDescent="0.25"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31" s="52" customFormat="1" ht="31.5" x14ac:dyDescent="0.25">
      <c r="B16" s="53" t="s">
        <v>20</v>
      </c>
      <c r="C16" s="53" t="s">
        <v>21</v>
      </c>
      <c r="D16" s="53" t="s">
        <v>22</v>
      </c>
      <c r="E16" s="53" t="s">
        <v>24</v>
      </c>
      <c r="F16" s="54" t="s">
        <v>25</v>
      </c>
      <c r="G16" s="54" t="s">
        <v>26</v>
      </c>
      <c r="H16" s="54" t="s">
        <v>34</v>
      </c>
      <c r="I16" s="55"/>
      <c r="J16" s="55"/>
      <c r="K16" s="55"/>
      <c r="L16" s="55"/>
      <c r="M16" s="55"/>
      <c r="N16" s="55"/>
      <c r="O16" s="55"/>
    </row>
    <row r="17" spans="1:27" ht="15.75" x14ac:dyDescent="0.25">
      <c r="A17" s="56" t="s">
        <v>37</v>
      </c>
      <c r="B17" s="46">
        <v>38</v>
      </c>
      <c r="C17" s="46">
        <v>30</v>
      </c>
      <c r="D17" s="46">
        <v>8</v>
      </c>
      <c r="E17" s="46">
        <v>63</v>
      </c>
      <c r="F17" s="47">
        <v>1.65</v>
      </c>
      <c r="G17" s="47">
        <v>2.1</v>
      </c>
      <c r="H17" s="48">
        <v>3.8</v>
      </c>
    </row>
    <row r="18" spans="1:27" ht="15.75" x14ac:dyDescent="0.25">
      <c r="A18" s="56" t="s">
        <v>38</v>
      </c>
      <c r="B18" s="46">
        <v>35</v>
      </c>
      <c r="C18" s="46">
        <v>28</v>
      </c>
      <c r="D18" s="46">
        <v>7</v>
      </c>
      <c r="E18" s="57">
        <v>60</v>
      </c>
      <c r="F18" s="57">
        <v>1.71</v>
      </c>
      <c r="G18" s="57">
        <v>2.15</v>
      </c>
      <c r="H18" s="57">
        <v>3.4</v>
      </c>
    </row>
    <row r="19" spans="1:27" ht="45" x14ac:dyDescent="0.25">
      <c r="A19" s="56" t="s">
        <v>39</v>
      </c>
      <c r="B19" s="58" t="s">
        <v>40</v>
      </c>
      <c r="C19" s="58" t="s">
        <v>41</v>
      </c>
      <c r="D19" s="58" t="s">
        <v>41</v>
      </c>
      <c r="E19" s="58" t="s">
        <v>41</v>
      </c>
      <c r="F19" s="58" t="s">
        <v>42</v>
      </c>
      <c r="G19" s="58" t="s">
        <v>42</v>
      </c>
      <c r="H19" s="58" t="s">
        <v>41</v>
      </c>
      <c r="J19" s="59"/>
    </row>
    <row r="20" spans="1:27" ht="25.5" x14ac:dyDescent="0.25">
      <c r="A20" s="60"/>
      <c r="B20" s="61"/>
      <c r="C20" s="61"/>
      <c r="D20" s="61"/>
      <c r="E20" s="61"/>
      <c r="F20" s="61"/>
    </row>
    <row r="21" spans="1:27" ht="25.5" x14ac:dyDescent="0.25">
      <c r="A21" s="62" t="s">
        <v>43</v>
      </c>
      <c r="B21" s="63"/>
      <c r="C21" s="63"/>
      <c r="D21" s="63"/>
      <c r="E21" s="63"/>
      <c r="F21" s="64"/>
      <c r="G21" s="65"/>
    </row>
    <row r="22" spans="1:27" ht="31.5" x14ac:dyDescent="0.25">
      <c r="A22" s="56"/>
      <c r="B22" s="53" t="s">
        <v>20</v>
      </c>
      <c r="C22" s="53" t="s">
        <v>21</v>
      </c>
      <c r="D22" s="53" t="s">
        <v>22</v>
      </c>
      <c r="E22" s="53" t="s">
        <v>24</v>
      </c>
      <c r="F22" s="54" t="s">
        <v>25</v>
      </c>
      <c r="G22" s="66" t="s">
        <v>26</v>
      </c>
      <c r="H22" s="54" t="s">
        <v>34</v>
      </c>
    </row>
    <row r="23" spans="1:27" ht="30" x14ac:dyDescent="0.25">
      <c r="A23" s="56" t="s">
        <v>44</v>
      </c>
      <c r="B23" s="48">
        <v>40.049999999999997</v>
      </c>
      <c r="C23" s="48">
        <v>33.520000000000003</v>
      </c>
      <c r="D23" s="48">
        <v>6.48</v>
      </c>
      <c r="E23" s="48">
        <v>79</v>
      </c>
      <c r="F23" s="48">
        <v>2.08</v>
      </c>
      <c r="G23" s="67">
        <v>2.46</v>
      </c>
      <c r="H23" s="48">
        <v>3.8</v>
      </c>
    </row>
    <row r="24" spans="1:27" ht="15.75" x14ac:dyDescent="0.25">
      <c r="A24" s="56" t="s">
        <v>38</v>
      </c>
      <c r="B24" s="46">
        <v>35</v>
      </c>
      <c r="C24" s="46">
        <v>28</v>
      </c>
      <c r="D24" s="46">
        <v>7</v>
      </c>
      <c r="E24" s="57">
        <v>60</v>
      </c>
      <c r="F24" s="57">
        <v>1.71</v>
      </c>
      <c r="G24" s="57">
        <v>2.15</v>
      </c>
      <c r="H24" s="57">
        <v>3.4</v>
      </c>
    </row>
    <row r="25" spans="1:27" ht="60" x14ac:dyDescent="0.25">
      <c r="A25" s="56" t="s">
        <v>45</v>
      </c>
      <c r="B25" s="58" t="s">
        <v>40</v>
      </c>
      <c r="C25" s="58" t="s">
        <v>40</v>
      </c>
      <c r="D25" s="58" t="s">
        <v>42</v>
      </c>
      <c r="E25" s="58" t="s">
        <v>40</v>
      </c>
      <c r="F25" s="58" t="s">
        <v>40</v>
      </c>
      <c r="G25" s="58" t="s">
        <v>40</v>
      </c>
      <c r="H25" s="58" t="s">
        <v>40</v>
      </c>
      <c r="Z25" s="68"/>
    </row>
    <row r="28" spans="1:27" ht="15.75" x14ac:dyDescent="0.25">
      <c r="B28" s="69"/>
      <c r="Z28" s="70"/>
      <c r="AA28" s="68"/>
    </row>
    <row r="29" spans="1:27" ht="15.75" x14ac:dyDescent="0.25">
      <c r="Z29" s="70"/>
      <c r="AA29" s="68"/>
    </row>
    <row r="30" spans="1:27" ht="15.75" x14ac:dyDescent="0.25">
      <c r="E30" s="59"/>
      <c r="F30" s="59"/>
      <c r="G30" s="59"/>
      <c r="H30" s="59"/>
      <c r="I30" s="59"/>
      <c r="J30" s="59"/>
      <c r="Z30" s="70"/>
      <c r="AA30" s="68"/>
    </row>
    <row r="31" spans="1:27" ht="15.75" x14ac:dyDescent="0.25">
      <c r="E31" s="59"/>
      <c r="F31" s="59"/>
      <c r="G31" s="59"/>
      <c r="H31" s="59"/>
      <c r="I31" s="59"/>
      <c r="J31" s="59"/>
      <c r="K31" s="59"/>
      <c r="W31" s="71"/>
      <c r="Z31" s="70"/>
      <c r="AA31" s="68"/>
    </row>
  </sheetData>
  <conditionalFormatting sqref="B19:H19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19:H19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Statistik 2021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wolf</cp:lastModifiedBy>
  <dcterms:created xsi:type="dcterms:W3CDTF">2021-08-22T10:08:46Z</dcterms:created>
  <dcterms:modified xsi:type="dcterms:W3CDTF">2021-08-22T10:31:18Z</dcterms:modified>
</cp:coreProperties>
</file>